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ownloads\"/>
    </mc:Choice>
  </mc:AlternateContent>
  <xr:revisionPtr revIDLastSave="0" documentId="13_ncr:1_{470C8FD1-A5E1-464B-A1DD-E5B0AED0688D}" xr6:coauthVersionLast="47" xr6:coauthVersionMax="47" xr10:uidLastSave="{00000000-0000-0000-0000-000000000000}"/>
  <bookViews>
    <workbookView xWindow="-120" yWindow="-120" windowWidth="29040" windowHeight="15840" xr2:uid="{496FDE2C-0D96-485E-9F78-AEA34D3EB2D2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3" i="1"/>
  <c r="D4" i="1"/>
  <c r="D5" i="1"/>
  <c r="D6" i="1"/>
  <c r="D7" i="1"/>
  <c r="D8" i="1"/>
  <c r="D9" i="1"/>
  <c r="D10" i="1"/>
  <c r="D11" i="1"/>
  <c r="D12" i="1"/>
  <c r="D13" i="1"/>
  <c r="D3" i="1"/>
  <c r="E4" i="1" l="1"/>
  <c r="F4" i="1" s="1"/>
  <c r="E5" i="1"/>
  <c r="F5" i="1" s="1"/>
  <c r="E10" i="1"/>
  <c r="F10" i="1" s="1"/>
  <c r="E6" i="1"/>
  <c r="F6" i="1" s="1"/>
  <c r="E7" i="1"/>
  <c r="F7" i="1" s="1"/>
  <c r="E8" i="1"/>
  <c r="F8" i="1" s="1"/>
  <c r="E12" i="1"/>
  <c r="F12" i="1" s="1"/>
  <c r="E9" i="1"/>
  <c r="F9" i="1" s="1"/>
  <c r="E3" i="1"/>
  <c r="F3" i="1" s="1"/>
  <c r="E13" i="1"/>
  <c r="F13" i="1" s="1"/>
  <c r="E11" i="1"/>
  <c r="F11" i="1" s="1"/>
</calcChain>
</file>

<file path=xl/sharedStrings.xml><?xml version="1.0" encoding="utf-8"?>
<sst xmlns="http://schemas.openxmlformats.org/spreadsheetml/2006/main" count="17" uniqueCount="17">
  <si>
    <t>Task</t>
  </si>
  <si>
    <t>Date</t>
  </si>
  <si>
    <t>Days</t>
  </si>
  <si>
    <t>% Complete</t>
  </si>
  <si>
    <t>Status</t>
  </si>
  <si>
    <t>Days Remaining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</si>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</sst>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1" applyFont="1"/>
    <xf numFmtId="14" fontId="0" fillId="0" borderId="0" xfId="0" applyNumberFormat="1"/>
  </cellXfs>
  <cellStyles count="2">
    <cellStyle name="Normal" xfId="0" builtinId="0"/>
    <cellStyle name="Percent" xfId="1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Sheet3!$B$2</c:f>
              <c:strCache>
                <c:ptCount val="1"/>
                <c:pt idx="0">
                  <c:v>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Sheet3!$A$3:$A$13</c:f>
              <c:strCache>
                <c:ptCount val="11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</c:strCache>
            </c:strRef>
          </c:cat>
          <c:val>
            <c:numRef>
              <c:f>Sheet3!$B$3:$B$13</c:f>
              <c:numCache>
                <c:formatCode>m/d/yyyy</c:formatCode>
                <c:ptCount val="11"/>
                <c:pt idx="0">
                  <c:v>43337</c:v>
                </c:pt>
                <c:pt idx="1">
                  <c:v>43350</c:v>
                </c:pt>
                <c:pt idx="2">
                  <c:v>43360</c:v>
                </c:pt>
                <c:pt idx="3">
                  <c:v>43367</c:v>
                </c:pt>
                <c:pt idx="4">
                  <c:v>43368</c:v>
                </c:pt>
                <c:pt idx="5">
                  <c:v>43373</c:v>
                </c:pt>
                <c:pt idx="6">
                  <c:v>43377</c:v>
                </c:pt>
                <c:pt idx="7">
                  <c:v>43380</c:v>
                </c:pt>
                <c:pt idx="8">
                  <c:v>43387</c:v>
                </c:pt>
                <c:pt idx="9">
                  <c:v>43395</c:v>
                </c:pt>
                <c:pt idx="10">
                  <c:v>43401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6-4C1F-915B-C1C580D0B1B9}"/>
            </c:ext>
          </c:extLst>
        </c:ser>
        <c:ser>
          <c:idx val="1"/>
          <c:order val="1"/>
          <c:tx>
            <c:strRef>
              <c:f>Sheet3!$E$2</c:f>
              <c:strCache>
                <c:ptCount val="1"/>
                <c:pt idx="0">
                  <c:v>Status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Sheet3!$A$3:$A$13</c:f>
              <c:strCache>
                <c:ptCount val="11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</c:strCache>
            </c:strRef>
          </c:cat>
          <c:val>
            <c:numRef>
              <c:f>Sheet3!$E$3:$E$13</c:f>
              <c:numCache>
                <c:formatCode>General</c:formatCode>
                <c:ptCount val="11"/>
                <c:pt idx="0">
                  <c:v>15.8</c:v>
                </c:pt>
                <c:pt idx="1">
                  <c:v>0.72</c:v>
                </c:pt>
                <c:pt idx="2">
                  <c:v>1.05</c:v>
                </c:pt>
                <c:pt idx="3">
                  <c:v>8.33</c:v>
                </c:pt>
                <c:pt idx="4">
                  <c:v>7.2</c:v>
                </c:pt>
                <c:pt idx="5">
                  <c:v>8.3699999999999992</c:v>
                </c:pt>
                <c:pt idx="6">
                  <c:v>3.88</c:v>
                </c:pt>
                <c:pt idx="7">
                  <c:v>25.28</c:v>
                </c:pt>
                <c:pt idx="8">
                  <c:v>12.979999999999999</c:v>
                </c:pt>
                <c:pt idx="9">
                  <c:v>27.200000000000003</c:v>
                </c:pt>
                <c:pt idx="10">
                  <c:v>26.5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6-4C1F-915B-C1C580D0B1B9}"/>
            </c:ext>
          </c:extLst>
        </c:ser>
        <c:ser>
          <c:idx val="2"/>
          <c:order val="2"/>
          <c:tx>
            <c:strRef>
              <c:f>Sheet3!$F$2</c:f>
              <c:strCache>
                <c:ptCount val="1"/>
                <c:pt idx="0">
                  <c:v>Days Remaining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Sheet3!$A$3:$A$13</c:f>
              <c:strCache>
                <c:ptCount val="11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</c:strCache>
            </c:strRef>
          </c:cat>
          <c:val>
            <c:numRef>
              <c:f>Sheet3!$F$3:$F$13</c:f>
              <c:numCache>
                <c:formatCode>General</c:formatCode>
                <c:ptCount val="11"/>
                <c:pt idx="0">
                  <c:v>4.1999999999999993</c:v>
                </c:pt>
                <c:pt idx="1">
                  <c:v>0.28000000000000003</c:v>
                </c:pt>
                <c:pt idx="2">
                  <c:v>13.95</c:v>
                </c:pt>
                <c:pt idx="3">
                  <c:v>40.67</c:v>
                </c:pt>
                <c:pt idx="4">
                  <c:v>10.8</c:v>
                </c:pt>
                <c:pt idx="5">
                  <c:v>18.630000000000003</c:v>
                </c:pt>
                <c:pt idx="6">
                  <c:v>0.12000000000000011</c:v>
                </c:pt>
                <c:pt idx="7">
                  <c:v>6.7199999999999989</c:v>
                </c:pt>
                <c:pt idx="8">
                  <c:v>9.0200000000000014</c:v>
                </c:pt>
                <c:pt idx="9">
                  <c:v>6.7999999999999972</c:v>
                </c:pt>
                <c:pt idx="10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6-4C1F-915B-C1C580D0B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61351600"/>
        <c:axId val="561346352"/>
      </c:barChart>
      <c:catAx>
        <c:axId val="561351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561346352"/>
        <c:crosses val="autoZero"/>
        <c:auto val="1"/>
        <c:lblAlgn val="ctr"/>
        <c:lblOffset val="100"/>
        <c:noMultiLvlLbl val="0"/>
      </c:catAx>
      <c:valAx>
        <c:axId val="561346352"/>
        <c:scaling>
          <c:orientation val="minMax"/>
          <c:min val="4333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\-mmm\-yy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56135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329044</xdr:colOff>
      <xdr:row>14</xdr:row>
      <xdr:rowOff>77932</xdr:rowOff>
    </xdr:from>
    <xdr:to>
      <xdr:col>15</xdr:col>
      <xdr:colOff>580158</xdr:colOff>
      <xdr:row>35</xdr:row>
      <xdr:rowOff>77932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D2DD30-9A35-424B-BB21-8D7DBE655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0C153-5CCC-45F2-88D9-91814C8A14F5}" name="Table1" displayName="Table1" ref="A2:F13" totalsRowShown="0">
  <autoFilter ref="A2:F13" xr:uid="{BFCDF2DC-E5F1-4FED-9F3C-468FDCCDE2DA}"/>
  <tableColumns count="6">
    <tableColumn id="1" xr3:uid="{51DCFE18-D587-4784-8088-73E6172CCC93}" name="Task"/>
    <tableColumn id="2" xr3:uid="{262BDB1A-6871-4647-9877-C24FD9204024}" name="Date" dataDxfId="1"/>
    <tableColumn id="3" xr3:uid="{22806447-3DCE-43F7-B450-C2943C4B9812}" name="Days">
      <calculatedColumnFormula>RANDBETWEEN(1,50)</calculatedColumnFormula>
    </tableColumn>
    <tableColumn id="4" xr3:uid="{31E24EBC-F4FD-4BAB-8C19-CB061838A0D1}" name="% Complete" dataDxfId="0" dataCellStyle="Percent">
      <calculatedColumnFormula>RANDBETWEEN(0,100)/100</calculatedColumnFormula>
    </tableColumn>
    <tableColumn id="5" xr3:uid="{C54827D6-95E9-4CDE-8031-28096E21751B}" name="Status">
      <calculatedColumnFormula>D3*C3</calculatedColumnFormula>
    </tableColumn>
    <tableColumn id="6" xr3:uid="{0D67377A-226D-432F-BF95-998F65DB0D21}" name="Days Remaining">
      <calculatedColumnFormula>C3-E3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3066-60C7-499A-B62B-03E9C51D6EE9}">
  <dimension ref="A2:F13"/>
  <sheetViews>
    <sheetView tabSelected="1" zoomScale="110" zoomScaleNormal="110" workbookViewId="0">
      <selection activeCell="I9" sqref="I9"/>
    </sheetView>
  </sheetViews>
  <sheetFormatPr defaultRowHeight="15" x14ac:dyDescent="0.25"/>
  <cols>
    <col min="2" max="2" width="10.85546875" bestFit="1" customWidth="1"/>
    <col min="3" max="3" width="7.42578125" bestFit="1" customWidth="1"/>
    <col min="4" max="4" width="13.42578125" customWidth="1"/>
    <col min="5" max="5" width="8.7109375" bestFit="1" customWidth="1"/>
    <col min="6" max="6" width="16.85546875" customWidth="1"/>
  </cols>
  <sheetData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s="2">
        <v>43337</v>
      </c>
      <c r="C3">
        <f ca="1">RANDBETWEEN(1,50)</f>
        <v>20</v>
      </c>
      <c r="D3" s="1">
        <f ca="1">RANDBETWEEN(0,100)/100</f>
        <v>0.79</v>
      </c>
      <c r="E3">
        <f ca="1">D3*C3</f>
        <v>15.8</v>
      </c>
      <c r="F3">
        <f ca="1">C3-E3</f>
        <v>4.1999999999999993</v>
      </c>
    </row>
    <row r="4" spans="1:6" x14ac:dyDescent="0.25">
      <c r="A4" t="s">
        <v>7</v>
      </c>
      <c r="B4" s="2">
        <v>43350</v>
      </c>
      <c r="C4">
        <f t="shared" ref="C4:C13" ca="1" si="0">RANDBETWEEN(1,50)</f>
        <v>1</v>
      </c>
      <c r="D4" s="1">
        <f t="shared" ref="D4:D13" ca="1" si="1">RANDBETWEEN(0,100)/100</f>
        <v>0.72</v>
      </c>
      <c r="E4">
        <f t="shared" ref="E4:E10" ca="1" si="2">D4*C4</f>
        <v>0.72</v>
      </c>
      <c r="F4">
        <f t="shared" ref="F4:F12" ca="1" si="3">C4-E4</f>
        <v>0.28000000000000003</v>
      </c>
    </row>
    <row r="5" spans="1:6" x14ac:dyDescent="0.25">
      <c r="A5" t="s">
        <v>8</v>
      </c>
      <c r="B5" s="2">
        <v>43360</v>
      </c>
      <c r="C5">
        <f t="shared" ca="1" si="0"/>
        <v>15</v>
      </c>
      <c r="D5" s="1">
        <f t="shared" ca="1" si="1"/>
        <v>7.0000000000000007E-2</v>
      </c>
      <c r="E5">
        <f t="shared" ca="1" si="2"/>
        <v>1.05</v>
      </c>
      <c r="F5">
        <f t="shared" ca="1" si="3"/>
        <v>13.95</v>
      </c>
    </row>
    <row r="6" spans="1:6" x14ac:dyDescent="0.25">
      <c r="A6" t="s">
        <v>9</v>
      </c>
      <c r="B6" s="2">
        <v>43367</v>
      </c>
      <c r="C6">
        <f t="shared" ca="1" si="0"/>
        <v>49</v>
      </c>
      <c r="D6" s="1">
        <f t="shared" ca="1" si="1"/>
        <v>0.17</v>
      </c>
      <c r="E6">
        <f t="shared" ca="1" si="2"/>
        <v>8.33</v>
      </c>
      <c r="F6">
        <f t="shared" ca="1" si="3"/>
        <v>40.67</v>
      </c>
    </row>
    <row r="7" spans="1:6" x14ac:dyDescent="0.25">
      <c r="A7" t="s">
        <v>10</v>
      </c>
      <c r="B7" s="2">
        <v>43368</v>
      </c>
      <c r="C7">
        <f t="shared" ca="1" si="0"/>
        <v>18</v>
      </c>
      <c r="D7" s="1">
        <f t="shared" ca="1" si="1"/>
        <v>0.4</v>
      </c>
      <c r="E7">
        <f t="shared" ca="1" si="2"/>
        <v>7.2</v>
      </c>
      <c r="F7">
        <f t="shared" ca="1" si="3"/>
        <v>10.8</v>
      </c>
    </row>
    <row r="8" spans="1:6" x14ac:dyDescent="0.25">
      <c r="A8" t="s">
        <v>11</v>
      </c>
      <c r="B8" s="2">
        <v>43373</v>
      </c>
      <c r="C8">
        <f t="shared" ca="1" si="0"/>
        <v>27</v>
      </c>
      <c r="D8" s="1">
        <f t="shared" ca="1" si="1"/>
        <v>0.31</v>
      </c>
      <c r="E8">
        <f t="shared" ca="1" si="2"/>
        <v>8.3699999999999992</v>
      </c>
      <c r="F8">
        <f t="shared" ca="1" si="3"/>
        <v>18.630000000000003</v>
      </c>
    </row>
    <row r="9" spans="1:6" x14ac:dyDescent="0.25">
      <c r="A9" t="s">
        <v>12</v>
      </c>
      <c r="B9" s="2">
        <v>43377</v>
      </c>
      <c r="C9">
        <f t="shared" ca="1" si="0"/>
        <v>4</v>
      </c>
      <c r="D9" s="1">
        <f t="shared" ca="1" si="1"/>
        <v>0.97</v>
      </c>
      <c r="E9">
        <f t="shared" ca="1" si="2"/>
        <v>3.88</v>
      </c>
      <c r="F9">
        <f t="shared" ca="1" si="3"/>
        <v>0.12000000000000011</v>
      </c>
    </row>
    <row r="10" spans="1:6" x14ac:dyDescent="0.25">
      <c r="A10" t="s">
        <v>13</v>
      </c>
      <c r="B10" s="2">
        <v>43380</v>
      </c>
      <c r="C10">
        <f t="shared" ca="1" si="0"/>
        <v>32</v>
      </c>
      <c r="D10" s="1">
        <f t="shared" ca="1" si="1"/>
        <v>0.79</v>
      </c>
      <c r="E10">
        <f t="shared" ca="1" si="2"/>
        <v>25.28</v>
      </c>
      <c r="F10">
        <f t="shared" ca="1" si="3"/>
        <v>6.7199999999999989</v>
      </c>
    </row>
    <row r="11" spans="1:6" x14ac:dyDescent="0.25">
      <c r="A11" t="s">
        <v>14</v>
      </c>
      <c r="B11" s="2">
        <v>43387</v>
      </c>
      <c r="C11">
        <f t="shared" ca="1" si="0"/>
        <v>22</v>
      </c>
      <c r="D11" s="1">
        <f t="shared" ca="1" si="1"/>
        <v>0.59</v>
      </c>
      <c r="E11">
        <f ca="1">D11*C11</f>
        <v>12.979999999999999</v>
      </c>
      <c r="F11">
        <f t="shared" ca="1" si="3"/>
        <v>9.0200000000000014</v>
      </c>
    </row>
    <row r="12" spans="1:6" x14ac:dyDescent="0.25">
      <c r="A12" t="s">
        <v>15</v>
      </c>
      <c r="B12" s="2">
        <v>43395</v>
      </c>
      <c r="C12">
        <f t="shared" ca="1" si="0"/>
        <v>34</v>
      </c>
      <c r="D12" s="1">
        <f t="shared" ca="1" si="1"/>
        <v>0.8</v>
      </c>
      <c r="E12">
        <f ca="1">D12*C12</f>
        <v>27.200000000000003</v>
      </c>
      <c r="F12">
        <f t="shared" ca="1" si="3"/>
        <v>6.7999999999999972</v>
      </c>
    </row>
    <row r="13" spans="1:6" x14ac:dyDescent="0.25">
      <c r="A13" t="s">
        <v>16</v>
      </c>
      <c r="B13" s="2">
        <v>43401</v>
      </c>
      <c r="C13">
        <f t="shared" ca="1" si="0"/>
        <v>50</v>
      </c>
      <c r="D13" s="1">
        <f t="shared" ca="1" si="1"/>
        <v>0.53</v>
      </c>
      <c r="E13">
        <f ca="1">D13*C13</f>
        <v>26.5</v>
      </c>
      <c r="F13">
        <f ca="1">C13-E13</f>
        <v>23.5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2018-08-26T01:43:32Z</dcterms:created>
  <dcterms:modified xsi:type="dcterms:W3CDTF">2026-08-11T11:06:51Z</dcterms:modified>
</cp:coreProperties>
</file>